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เรียงลำดับ 1" sheetId="3" r:id="rId1"/>
  </sheets>
  <definedNames>
    <definedName name="_xlnm.Print_Area" localSheetId="0">'เรียงลำดับ 1'!$A$1:$L$6</definedName>
    <definedName name="_xlnm.Print_Titles" localSheetId="0">'เรียงลำดับ 1'!$4:$4</definedName>
  </definedNames>
  <calcPr calcId="145621"/>
</workbook>
</file>

<file path=xl/calcChain.xml><?xml version="1.0" encoding="utf-8"?>
<calcChain xmlns="http://schemas.openxmlformats.org/spreadsheetml/2006/main">
  <c r="E6" i="3" l="1"/>
</calcChain>
</file>

<file path=xl/sharedStrings.xml><?xml version="1.0" encoding="utf-8"?>
<sst xmlns="http://schemas.openxmlformats.org/spreadsheetml/2006/main" count="21" uniqueCount="21">
  <si>
    <t>ที่</t>
  </si>
  <si>
    <t>รายละเอียดการดำเนินงาน</t>
  </si>
  <si>
    <t>หน่วยดำเนินการ</t>
  </si>
  <si>
    <t>งบประมาณ (บาท)</t>
  </si>
  <si>
    <t>เป็นไปตามเงื่นไข</t>
  </si>
  <si>
    <t>ไม่เป็นไปตามเงื่อนไข</t>
  </si>
  <si>
    <t>ไม่มีความพร้อม</t>
  </si>
  <si>
    <t>เกินกรอบวงเงิน</t>
  </si>
  <si>
    <t>อ.บางปะอิน</t>
  </si>
  <si>
    <t>รวมงบประมาณที่เสนอขอรับการสนับสนุน มท.</t>
  </si>
  <si>
    <t>สรุปโครงการค่าใช้จ่ายในการสนับสนุนแก้ไขปัญหาความเดือดร้อนเร่งด่วนของประชาชนในจังหวัดพระนครศรีอยุธยา</t>
  </si>
  <si>
    <t>โครงการ/กิจกรรม</t>
  </si>
  <si>
    <t>ผลการเบิกจ่าย</t>
  </si>
  <si>
    <t>คงเหลือ</t>
  </si>
  <si>
    <t>ความคืบหน้าการดำเนินงาน</t>
  </si>
  <si>
    <t>ประจำปีงบประมาณ พ.ศ. 2562 (ระยะที่ 1)</t>
  </si>
  <si>
    <t>โครงการซ่อมแซมถนนคอนกรีตเสริมเหล็ก หมู่ที่ 5 ตำบลวัดยม อำเภอบางปะอิน จังหวัดพระนครศรีอยุธยา</t>
  </si>
  <si>
    <t>ซ่อมแซมถนนคอนกรีตเสริมเหล็ก หมู่ที่ 5 ตำบลวัดยมอำเภอบางปะอินจังหวัดพระนครศรีอยุธยา ผิวจราจรกว้าง 2.00 เมตร ยาว 50.00 เมตร จำนวน 2 จุด เพื่อให้ประชาชนในพื้นที่ ตำบลวัดยม มีเส้นทางคมนาคม และขนส่งสินค้าได้อย่างสะดวก ปลอดภัย</t>
  </si>
  <si>
    <t>ก่อหนี้ผูกพันในระบบแล้ว   อยู่ระหว่างการดำเนินงานตามสัญญา</t>
  </si>
  <si>
    <t>-</t>
  </si>
  <si>
    <t>ข้อมูล ณ วันที่ 22 มกราคม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</si>
</sst>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20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187" fontId="3" fillId="0" borderId="9" xfId="1" applyNumberFormat="1" applyFont="1" applyFill="1" applyBorder="1" applyAlignment="1">
      <alignment vertical="top"/>
    </xf>
    <xf numFmtId="187" fontId="3" fillId="0" borderId="9" xfId="1" applyNumberFormat="1" applyFont="1" applyFill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187" fontId="2" fillId="2" borderId="9" xfId="1" applyNumberFormat="1" applyFont="1" applyFill="1" applyBorder="1" applyAlignment="1">
      <alignment vertical="center"/>
    </xf>
    <xf numFmtId="0" fontId="2" fillId="2" borderId="9" xfId="0" quotePrefix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2" fillId="2" borderId="1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8"/>
  <sheetViews>
    <sheetView tabSelected="1" view="pageBreakPreview" zoomScale="90" zoomScaleNormal="85" zoomScaleSheetLayoutView="90" workbookViewId="0">
      <pane ySplit="4" topLeftCell="A5" activePane="bottomLeft" state="frozen"/>
      <selection pane="bottomLeft" activeCell="K4" sqref="K4"/>
    </sheetView>
  </sheetViews>
  <sheetFormatPr defaultRowHeight="21" x14ac:dyDescent="0.35"/>
  <cols>
    <col min="1" max="1" width="7.5" style="21" customWidth="1"/>
    <col min="2" max="2" width="48" style="16" customWidth="1"/>
    <col min="3" max="3" width="39.625" style="9" customWidth="1"/>
    <col min="4" max="4" width="15.25" style="22" customWidth="1"/>
    <col min="5" max="5" width="13.375" style="16" customWidth="1"/>
    <col min="6" max="9" width="10.125" style="16" hidden="1" customWidth="1"/>
    <col min="10" max="10" width="12.25" style="9" customWidth="1"/>
    <col min="11" max="11" width="12.375" style="9" customWidth="1"/>
    <col min="12" max="12" width="21.375" style="9" customWidth="1"/>
    <col min="13" max="16384" width="9" style="9"/>
  </cols>
  <sheetData>
    <row r="1" spans="1:13" ht="39.75" customHeight="1" x14ac:dyDescent="0.35">
      <c r="A1" s="23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8"/>
    </row>
    <row r="2" spans="1:13" ht="39.75" customHeight="1" x14ac:dyDescent="0.35">
      <c r="A2" s="26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  <c r="M2" s="8"/>
    </row>
    <row r="3" spans="1:13" ht="25.5" customHeight="1" x14ac:dyDescent="0.35">
      <c r="A3" s="10"/>
      <c r="B3" s="11"/>
      <c r="C3" s="11"/>
      <c r="D3" s="11"/>
      <c r="E3" s="11"/>
      <c r="F3" s="11"/>
      <c r="G3" s="11"/>
      <c r="H3" s="11"/>
      <c r="I3" s="11"/>
      <c r="J3" s="11"/>
      <c r="K3" s="29" t="s">
        <v>20</v>
      </c>
      <c r="L3" s="30"/>
      <c r="M3" s="8"/>
    </row>
    <row r="4" spans="1:13" ht="42" x14ac:dyDescent="0.35">
      <c r="A4" s="12" t="s">
        <v>0</v>
      </c>
      <c r="B4" s="12" t="s">
        <v>11</v>
      </c>
      <c r="C4" s="12" t="s">
        <v>1</v>
      </c>
      <c r="D4" s="12" t="s">
        <v>2</v>
      </c>
      <c r="E4" s="13" t="s">
        <v>3</v>
      </c>
      <c r="F4" s="13" t="s">
        <v>4</v>
      </c>
      <c r="G4" s="13" t="s">
        <v>5</v>
      </c>
      <c r="H4" s="13" t="s">
        <v>6</v>
      </c>
      <c r="I4" s="13" t="s">
        <v>7</v>
      </c>
      <c r="J4" s="12" t="s">
        <v>12</v>
      </c>
      <c r="K4" s="12" t="s">
        <v>13</v>
      </c>
      <c r="L4" s="12" t="s">
        <v>14</v>
      </c>
    </row>
    <row r="5" spans="1:13" s="16" customFormat="1" ht="408.75" customHeight="1" x14ac:dyDescent="0.2">
      <c r="A5" s="14">
        <v>1</v>
      </c>
      <c r="B5" s="3" t="s">
        <v>16</v>
      </c>
      <c r="C5" s="4" t="s">
        <v>17</v>
      </c>
      <c r="D5" s="14" t="s">
        <v>8</v>
      </c>
      <c r="E5" s="1">
        <v>500000</v>
      </c>
      <c r="F5" s="1">
        <v>500000</v>
      </c>
      <c r="G5" s="1">
        <v>500000</v>
      </c>
      <c r="H5" s="1">
        <v>500000</v>
      </c>
      <c r="I5" s="1">
        <v>500000</v>
      </c>
      <c r="J5" s="2">
        <v>0</v>
      </c>
      <c r="K5" s="2">
        <v>500000</v>
      </c>
      <c r="L5" s="15" t="s">
        <v>18</v>
      </c>
    </row>
    <row r="6" spans="1:13" s="20" customFormat="1" ht="42" customHeight="1" x14ac:dyDescent="0.2">
      <c r="A6" s="12"/>
      <c r="B6" s="17" t="s">
        <v>9</v>
      </c>
      <c r="C6" s="18"/>
      <c r="D6" s="12"/>
      <c r="E6" s="5">
        <f>SUM(E5:E5)</f>
        <v>500000</v>
      </c>
      <c r="F6" s="5"/>
      <c r="G6" s="5"/>
      <c r="H6" s="5"/>
      <c r="I6" s="5"/>
      <c r="J6" s="6" t="s">
        <v>19</v>
      </c>
      <c r="K6" s="7">
        <v>500000</v>
      </c>
      <c r="L6" s="19"/>
    </row>
    <row r="7" spans="1:13" s="16" customFormat="1" x14ac:dyDescent="0.35">
      <c r="A7" s="21"/>
      <c r="C7" s="9"/>
      <c r="D7" s="22"/>
      <c r="J7" s="9"/>
      <c r="K7" s="9"/>
      <c r="L7" s="9"/>
    </row>
    <row r="8" spans="1:13" s="16" customFormat="1" x14ac:dyDescent="0.35">
      <c r="A8" s="21"/>
      <c r="C8" s="9"/>
      <c r="D8" s="22"/>
      <c r="J8" s="9"/>
      <c r="K8" s="9"/>
      <c r="L8" s="9"/>
    </row>
  </sheetData>
  <mergeCells count="3">
    <mergeCell ref="A1:L1"/>
    <mergeCell ref="A2:L2"/>
    <mergeCell ref="K3:L3"/>
  </mergeCells>
  <printOptions horizontalCentered="1"/>
  <pageMargins left="0.51181102362204722" right="0.51181102362204722" top="0.74803149606299213" bottom="0.15748031496062992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เรียงลำดับ 1</vt:lpstr>
      <vt:lpstr>'เรียงลำดับ 1'!Print_Area</vt:lpstr>
      <vt:lpstr>'เรียงลำดับ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2019-01-22T10:07:58Z</cp:lastPrinted>
  <dcterms:created xsi:type="dcterms:W3CDTF">2017-09-05T03:48:03Z</dcterms:created>
  <dcterms:modified xsi:type="dcterms:W3CDTF">2019-01-22T10:08:04Z</dcterms:modified>
</cp:coreProperties>
</file>